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'Foglio1'!$A$6:$F$6</definedName>
  </definedNames>
  <calcPr fullCalcOnLoad="1"/>
</workbook>
</file>

<file path=xl/sharedStrings.xml><?xml version="1.0" encoding="utf-8"?>
<sst xmlns="http://schemas.openxmlformats.org/spreadsheetml/2006/main" count="27" uniqueCount="17">
  <si>
    <t>DISTRETTO DI MESORACA</t>
  </si>
  <si>
    <t>OPERAZIONE TRASPARENZA</t>
  </si>
  <si>
    <r>
      <t>Dati relativi ai tassi di presenza ed assenza  I</t>
    </r>
    <r>
      <rPr>
        <b/>
        <sz val="12"/>
        <rFont val="Arial"/>
        <family val="2"/>
      </rPr>
      <t>I trimestre 2015</t>
    </r>
  </si>
  <si>
    <t>PERSONALE  DIRIGENZA</t>
  </si>
  <si>
    <t>MESE</t>
  </si>
  <si>
    <t>GIORNATE LAVORATIVE</t>
  </si>
  <si>
    <t>GIORNATE LAVORATE</t>
  </si>
  <si>
    <t>% PRESENZA</t>
  </si>
  <si>
    <t>GIORNATE ASSENZA</t>
  </si>
  <si>
    <t>% ASSENZA</t>
  </si>
  <si>
    <t>aprile</t>
  </si>
  <si>
    <t>maggio</t>
  </si>
  <si>
    <t>giugno</t>
  </si>
  <si>
    <t>TOTALI</t>
  </si>
  <si>
    <t>PERSONALE  COMPARTO</t>
  </si>
  <si>
    <t>Resp.le del procedimento</t>
  </si>
  <si>
    <t>F.to Dr.ssa Squillace Maria Giovanna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</si>
</sst>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E10" sqref="E10"/>
    </sheetView>
  </sheetViews>
  <sheetFormatPr defaultColWidth="11.57421875" defaultRowHeight="12.75"/>
  <cols>
    <col min="1" max="1" width="14.8515625" style="0" customWidth="1"/>
    <col min="2" max="2" width="22.140625" style="0" customWidth="1"/>
    <col min="3" max="3" width="20.28125" style="0" customWidth="1"/>
    <col min="4" max="4" width="15.421875" style="0" customWidth="1"/>
    <col min="5" max="5" width="19.28125" style="0" customWidth="1"/>
  </cols>
  <sheetData>
    <row r="1" spans="1:6" s="2" customFormat="1" ht="18">
      <c r="A1" s="13" t="s">
        <v>0</v>
      </c>
      <c r="B1" s="13"/>
      <c r="C1" s="13"/>
      <c r="D1" s="13"/>
      <c r="E1" s="13"/>
      <c r="F1" s="13"/>
    </row>
    <row r="2" spans="1:6" s="2" customFormat="1" ht="15">
      <c r="A2" s="14" t="s">
        <v>1</v>
      </c>
      <c r="B2" s="14"/>
      <c r="C2" s="14"/>
      <c r="D2" s="14"/>
      <c r="E2" s="14"/>
      <c r="F2" s="14"/>
    </row>
    <row r="3" spans="1:6" s="2" customFormat="1" ht="15.75">
      <c r="A3" s="14" t="s">
        <v>2</v>
      </c>
      <c r="B3" s="14"/>
      <c r="C3" s="14"/>
      <c r="D3" s="14"/>
      <c r="E3" s="14"/>
      <c r="F3" s="14"/>
    </row>
    <row r="4" spans="1:6" s="2" customFormat="1" ht="15">
      <c r="A4" s="14"/>
      <c r="B4" s="14"/>
      <c r="C4" s="14"/>
      <c r="D4" s="14"/>
      <c r="E4" s="14"/>
      <c r="F4" s="14"/>
    </row>
    <row r="5" spans="1:6" ht="15.75">
      <c r="A5" s="15" t="s">
        <v>3</v>
      </c>
      <c r="B5" s="15"/>
      <c r="C5" s="15"/>
      <c r="D5" s="15"/>
      <c r="E5" s="15"/>
      <c r="F5" s="15"/>
    </row>
    <row r="6" spans="1:6" s="5" customFormat="1" ht="12.75">
      <c r="A6" s="3" t="s">
        <v>4</v>
      </c>
      <c r="B6" s="4" t="s">
        <v>5</v>
      </c>
      <c r="C6" s="4" t="s">
        <v>6</v>
      </c>
      <c r="D6" s="3" t="s">
        <v>7</v>
      </c>
      <c r="E6" s="3" t="s">
        <v>8</v>
      </c>
      <c r="F6" s="3" t="s">
        <v>9</v>
      </c>
    </row>
    <row r="7" spans="1:6" ht="18">
      <c r="A7" s="6" t="s">
        <v>10</v>
      </c>
      <c r="B7" s="1">
        <v>734</v>
      </c>
      <c r="C7" s="1">
        <v>659</v>
      </c>
      <c r="D7" s="7">
        <f>C7*100/B7</f>
        <v>89.78201634877384</v>
      </c>
      <c r="E7" s="1">
        <v>75</v>
      </c>
      <c r="F7" s="1">
        <f>E7*100/B7</f>
        <v>10.217983651226158</v>
      </c>
    </row>
    <row r="8" spans="1:6" ht="18">
      <c r="A8" s="6" t="s">
        <v>11</v>
      </c>
      <c r="B8" s="1">
        <v>714</v>
      </c>
      <c r="C8" s="1">
        <v>666</v>
      </c>
      <c r="D8" s="1">
        <f>C8*100/B8</f>
        <v>93.27731092436974</v>
      </c>
      <c r="E8" s="1">
        <v>48</v>
      </c>
      <c r="F8" s="1">
        <f>E8*100/B8</f>
        <v>6.722689075630252</v>
      </c>
    </row>
    <row r="9" spans="1:6" ht="18">
      <c r="A9" s="6" t="s">
        <v>12</v>
      </c>
      <c r="B9" s="1">
        <v>750</v>
      </c>
      <c r="C9" s="1">
        <v>654</v>
      </c>
      <c r="D9" s="1">
        <f>C9*100/B9</f>
        <v>87.2</v>
      </c>
      <c r="E9" s="1">
        <v>96</v>
      </c>
      <c r="F9" s="1">
        <f>E9*100/B9</f>
        <v>12.8</v>
      </c>
    </row>
    <row r="10" spans="1:6" s="10" customFormat="1" ht="18">
      <c r="A10" s="8" t="s">
        <v>13</v>
      </c>
      <c r="B10" s="9">
        <f>SUM(B7:B9)</f>
        <v>2198</v>
      </c>
      <c r="C10" s="9">
        <f>SUM(C7:C9)</f>
        <v>1979</v>
      </c>
      <c r="D10" s="9">
        <f>C10*100/B10</f>
        <v>90.03639672429482</v>
      </c>
      <c r="E10" s="9">
        <f>SUM(E7:E9)</f>
        <v>219</v>
      </c>
      <c r="F10" s="9">
        <f>E10*100/B10</f>
        <v>9.963603275705186</v>
      </c>
    </row>
    <row r="15" spans="1:6" ht="15.75">
      <c r="A15" s="15" t="s">
        <v>14</v>
      </c>
      <c r="B15" s="15"/>
      <c r="C15" s="15"/>
      <c r="D15" s="15"/>
      <c r="E15" s="15"/>
      <c r="F15" s="15"/>
    </row>
    <row r="16" spans="1:6" ht="12.75">
      <c r="A16" s="3" t="s">
        <v>4</v>
      </c>
      <c r="B16" s="3" t="s">
        <v>5</v>
      </c>
      <c r="C16" s="3" t="s">
        <v>6</v>
      </c>
      <c r="D16" s="3" t="s">
        <v>7</v>
      </c>
      <c r="E16" s="3" t="s">
        <v>8</v>
      </c>
      <c r="F16" s="3" t="s">
        <v>9</v>
      </c>
    </row>
    <row r="17" spans="1:6" ht="18">
      <c r="A17" s="6" t="s">
        <v>10</v>
      </c>
      <c r="B17" s="1">
        <v>2382</v>
      </c>
      <c r="C17" s="1">
        <v>1993</v>
      </c>
      <c r="D17" s="7">
        <f>C17*100/B17</f>
        <v>83.66918555835433</v>
      </c>
      <c r="E17" s="1">
        <v>389</v>
      </c>
      <c r="F17" s="1">
        <f>E17*100/B17</f>
        <v>16.330814441645675</v>
      </c>
    </row>
    <row r="18" spans="1:6" ht="18">
      <c r="A18" s="6" t="s">
        <v>11</v>
      </c>
      <c r="B18" s="1">
        <v>2325</v>
      </c>
      <c r="C18" s="1">
        <v>1941</v>
      </c>
      <c r="D18" s="1">
        <f>C18*100/B18</f>
        <v>83.48387096774194</v>
      </c>
      <c r="E18" s="1">
        <v>384</v>
      </c>
      <c r="F18" s="1">
        <f>E18*100/B18</f>
        <v>16.516129032258064</v>
      </c>
    </row>
    <row r="19" spans="1:6" ht="18">
      <c r="A19" s="6" t="s">
        <v>12</v>
      </c>
      <c r="B19" s="1">
        <v>2433</v>
      </c>
      <c r="C19" s="1">
        <v>1999</v>
      </c>
      <c r="D19" s="1">
        <f>C19*100/B19</f>
        <v>82.16193999177969</v>
      </c>
      <c r="E19" s="1">
        <v>434</v>
      </c>
      <c r="F19" s="1">
        <f>E19*100/B19</f>
        <v>17.838060008220303</v>
      </c>
    </row>
    <row r="20" spans="1:6" ht="18">
      <c r="A20" s="8" t="s">
        <v>13</v>
      </c>
      <c r="B20" s="9">
        <f>SUM(B17:B19)</f>
        <v>7140</v>
      </c>
      <c r="C20" s="9">
        <f>SUM(C17:C19)</f>
        <v>5933</v>
      </c>
      <c r="D20" s="9">
        <f>C20*100/B20</f>
        <v>83.0952380952381</v>
      </c>
      <c r="E20" s="9">
        <f>SUM(E17:E19)</f>
        <v>1207</v>
      </c>
      <c r="F20" s="9">
        <f>E20*100/B20</f>
        <v>16.904761904761905</v>
      </c>
    </row>
    <row r="23" ht="12.75">
      <c r="D23" s="11" t="s">
        <v>15</v>
      </c>
    </row>
    <row r="24" ht="12.75">
      <c r="D24" s="12" t="s">
        <v>16</v>
      </c>
    </row>
  </sheetData>
  <sheetProtection selectLockedCells="1" selectUnlockedCells="1"/>
  <autoFilter ref="A6:F6"/>
  <mergeCells count="6">
    <mergeCell ref="A1:F1"/>
    <mergeCell ref="A2:F2"/>
    <mergeCell ref="A3:F3"/>
    <mergeCell ref="A4:F4"/>
    <mergeCell ref="A5:F5"/>
    <mergeCell ref="A15:F1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Ge0020</cp:lastModifiedBy>
  <dcterms:created xsi:type="dcterms:W3CDTF">2017-02-20T11:30:29Z</dcterms:created>
  <dcterms:modified xsi:type="dcterms:W3CDTF">2017-02-20T11:30:29Z</dcterms:modified>
  <cp:category/>
  <cp:version/>
  <cp:contentType/>
  <cp:contentStatus/>
</cp:coreProperties>
</file>